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2" sheetId="1" r:id="rId1"/>
  </sheets>
  <definedNames>
    <definedName name="_xlnm.Print_Area" localSheetId="0">Лист2!$A$1:$C$17</definedName>
  </definedNames>
  <calcPr calcId="144525"/>
</workbook>
</file>

<file path=xl/calcChain.xml><?xml version="1.0" encoding="utf-8"?>
<calcChain xmlns="http://schemas.openxmlformats.org/spreadsheetml/2006/main">
  <c r="B16" i="1" l="1"/>
  <c r="C14" i="1" s="1"/>
  <c r="C15" i="1"/>
  <c r="C12" i="1"/>
  <c r="C11" i="1"/>
  <c r="C8" i="1"/>
  <c r="C7" i="1"/>
  <c r="C9" i="1" l="1"/>
  <c r="C13" i="1"/>
  <c r="C6" i="1"/>
  <c r="C16" i="1" s="1"/>
  <c r="C10" i="1"/>
</calcChain>
</file>

<file path=xl/sharedStrings.xml><?xml version="1.0" encoding="utf-8"?>
<sst xmlns="http://schemas.openxmlformats.org/spreadsheetml/2006/main" count="17" uniqueCount="17">
  <si>
    <t>«BIOKIMYO» AJ aksiyalar taqsimlanishi</t>
  </si>
  <si>
    <t>Bir dona aksiyaning nominal qiymati  3 350 so`m</t>
  </si>
  <si>
    <t>Aksiyadorlar</t>
  </si>
  <si>
    <t>Mavjud aksiyalar soni (dona)</t>
  </si>
  <si>
    <t>Ustav jamg`armasida ulushi %</t>
  </si>
  <si>
    <t>Yuridik shaxslar</t>
  </si>
  <si>
    <t>O‘zbekiston Respublikasi Davlat aktivlarni boshqarish    agentligi</t>
  </si>
  <si>
    <t>“MEGA COMFORT BUSINESS” М.Ch.J</t>
  </si>
  <si>
    <t>“FOYKON” AJ</t>
  </si>
  <si>
    <t>AFC AF Limited</t>
  </si>
  <si>
    <t>“GREEN-HOUSE SERVICE” М.Ch.J</t>
  </si>
  <si>
    <t>“DONOLIK VA KELAJAK” aksiyadorlik jamiyati investisiya fondi</t>
  </si>
  <si>
    <t>“ELYORJON AGROSERVIS SAVDO” М.Ch.J</t>
  </si>
  <si>
    <t>“OLTIN INVEST”</t>
  </si>
  <si>
    <t>“HBCapital”</t>
  </si>
  <si>
    <t>Jismoniy shaxslar</t>
  </si>
  <si>
    <t>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</si>
</sst>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212529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view="pageBreakPreview" zoomScale="60" zoomScaleNormal="100" workbookViewId="0">
      <selection activeCell="C16" sqref="C16"/>
    </sheetView>
  </sheetViews>
  <sheetFormatPr defaultRowHeight="15" x14ac:dyDescent="0.25"/>
  <cols>
    <col min="1" max="1" width="51.28515625" customWidth="1"/>
    <col min="2" max="2" width="23.85546875" customWidth="1"/>
    <col min="3" max="3" width="24.5703125" customWidth="1"/>
  </cols>
  <sheetData>
    <row r="2" spans="1:3" ht="39" customHeight="1" x14ac:dyDescent="0.25">
      <c r="A2" s="15" t="s">
        <v>0</v>
      </c>
      <c r="B2" s="15"/>
      <c r="C2" s="15"/>
    </row>
    <row r="3" spans="1:3" ht="30" customHeight="1" x14ac:dyDescent="0.25">
      <c r="A3" s="16" t="s">
        <v>1</v>
      </c>
      <c r="B3" s="16"/>
      <c r="C3" s="1"/>
    </row>
    <row r="4" spans="1:3" ht="39.75" customHeight="1" x14ac:dyDescent="0.25">
      <c r="A4" s="2" t="s">
        <v>2</v>
      </c>
      <c r="B4" s="2" t="s">
        <v>3</v>
      </c>
      <c r="C4" s="2" t="s">
        <v>4</v>
      </c>
    </row>
    <row r="5" spans="1:3" ht="22.5" customHeight="1" x14ac:dyDescent="0.25">
      <c r="A5" s="3" t="s">
        <v>5</v>
      </c>
      <c r="B5" s="1"/>
      <c r="C5" s="1"/>
    </row>
    <row r="6" spans="1:3" ht="34.5" customHeight="1" x14ac:dyDescent="0.25">
      <c r="A6" s="4" t="s">
        <v>6</v>
      </c>
      <c r="B6" s="5">
        <v>1456880</v>
      </c>
      <c r="C6" s="6">
        <f>+B6/B16*100</f>
        <v>25.49988798028453</v>
      </c>
    </row>
    <row r="7" spans="1:3" ht="34.5" customHeight="1" x14ac:dyDescent="0.25">
      <c r="A7" s="7" t="s">
        <v>7</v>
      </c>
      <c r="B7" s="5">
        <v>1456880</v>
      </c>
      <c r="C7" s="6">
        <f>+B7/B16*100</f>
        <v>25.49988798028453</v>
      </c>
    </row>
    <row r="8" spans="1:3" ht="34.5" customHeight="1" x14ac:dyDescent="0.25">
      <c r="A8" s="7" t="s">
        <v>8</v>
      </c>
      <c r="B8" s="5">
        <v>805384</v>
      </c>
      <c r="C8" s="6">
        <f>+B8/B16*100</f>
        <v>14.09670101937941</v>
      </c>
    </row>
    <row r="9" spans="1:3" ht="34.5" customHeight="1" x14ac:dyDescent="0.25">
      <c r="A9" s="7" t="s">
        <v>9</v>
      </c>
      <c r="B9" s="5">
        <v>198491</v>
      </c>
      <c r="C9" s="6">
        <f>+B9/B16*100</f>
        <v>3.4742039598969416</v>
      </c>
    </row>
    <row r="10" spans="1:3" ht="34.5" customHeight="1" x14ac:dyDescent="0.25">
      <c r="A10" s="7" t="s">
        <v>10</v>
      </c>
      <c r="B10" s="5">
        <v>1766</v>
      </c>
      <c r="C10" s="8">
        <f>+B10/B16*100</f>
        <v>3.0910440237481795E-2</v>
      </c>
    </row>
    <row r="11" spans="1:3" ht="34.5" customHeight="1" x14ac:dyDescent="0.25">
      <c r="A11" s="4" t="s">
        <v>11</v>
      </c>
      <c r="B11" s="5">
        <v>1200</v>
      </c>
      <c r="C11" s="8">
        <f>+B11/B16*100</f>
        <v>2.1003696650610509E-2</v>
      </c>
    </row>
    <row r="12" spans="1:3" ht="34.5" customHeight="1" x14ac:dyDescent="0.25">
      <c r="A12" s="7" t="s">
        <v>12</v>
      </c>
      <c r="B12" s="5">
        <v>433</v>
      </c>
      <c r="C12" s="8">
        <f>+B12/B16*100</f>
        <v>7.5788338747619583E-3</v>
      </c>
    </row>
    <row r="13" spans="1:3" ht="34.5" customHeight="1" x14ac:dyDescent="0.25">
      <c r="A13" s="7" t="s">
        <v>13</v>
      </c>
      <c r="B13" s="5">
        <v>150</v>
      </c>
      <c r="C13" s="9">
        <f>+B13/B16*100</f>
        <v>2.6254620813263136E-3</v>
      </c>
    </row>
    <row r="14" spans="1:3" ht="34.5" customHeight="1" x14ac:dyDescent="0.25">
      <c r="A14" s="7" t="s">
        <v>14</v>
      </c>
      <c r="B14" s="5">
        <v>4</v>
      </c>
      <c r="C14" s="10">
        <f>+B14/B16*100</f>
        <v>7.0012322168701689E-5</v>
      </c>
    </row>
    <row r="15" spans="1:3" ht="34.5" customHeight="1" x14ac:dyDescent="0.25">
      <c r="A15" s="11" t="s">
        <v>15</v>
      </c>
      <c r="B15" s="5">
        <v>1792092</v>
      </c>
      <c r="C15" s="6">
        <f>+B15/B16*100</f>
        <v>31.367130614988238</v>
      </c>
    </row>
    <row r="16" spans="1:3" ht="34.5" customHeight="1" x14ac:dyDescent="0.25">
      <c r="A16" s="12" t="s">
        <v>16</v>
      </c>
      <c r="B16" s="13">
        <f>SUM(B6:B15)</f>
        <v>5713280</v>
      </c>
      <c r="C16" s="14">
        <f>SUM(C6:C15)</f>
        <v>100</v>
      </c>
    </row>
  </sheetData>
  <mergeCells count="2">
    <mergeCell ref="A2:C2"/>
    <mergeCell ref="A3:B3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2024-03-26T05:07:49Z</dcterms:created>
  <dcterms:modified xsi:type="dcterms:W3CDTF">2024-03-26T05:09:38Z</dcterms:modified>
</cp:coreProperties>
</file>